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77" i="1"/>
  <c r="A76"/>
  <c r="A75"/>
  <c r="A5" l="1"/>
  <c r="A6" s="1"/>
  <c r="A7" s="1"/>
  <c r="A8" s="1"/>
  <c r="A9" s="1"/>
  <c r="A10" s="1"/>
  <c r="A11" s="1"/>
  <c r="A12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50" s="1"/>
  <c r="A51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l="1"/>
</calcChain>
</file>

<file path=xl/sharedStrings.xml><?xml version="1.0" encoding="utf-8"?>
<sst xmlns="http://schemas.openxmlformats.org/spreadsheetml/2006/main" count="461" uniqueCount="189">
  <si>
    <t>№ п/п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</si>
  <si>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</si>
  <si>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</si>
  <si>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</si>
  <si>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характеризирующие свойства недвижимого имущества</t>
  </si>
  <si>
    <t>Земельный участок (кладбище старое)</t>
  </si>
  <si>
    <t>Установлено относительно ориентира, расположенного за пределами участка. Ориентир ул. Шоссейная, 80. Участок находится примерно в 60 м от ориентира по направлению на северо-запад. Почтовый адрес  ориентира: край Хабаровский, р-н Вяземский, г. Вяземский</t>
  </si>
  <si>
    <t>27:06:0020855:3</t>
  </si>
  <si>
    <t>Земельный участок (кладбище новое)</t>
  </si>
  <si>
    <t>Установлено относительно ориентира, расположенного за пределами участка. Ориентир ул. Шоссейная, 80. Участок находится примерно в 690 м от ориентира по направлению на северо-запад. Почтовый адрес  ориентира: край Хабаровский, р-н Вяземский, г. Вяземский</t>
  </si>
  <si>
    <t>27:06:0020855:4</t>
  </si>
  <si>
    <t>Кладбище (новое - прирезка)</t>
  </si>
  <si>
    <t>Участок находится примерно в 1250 м по направлению на юго-восток от ориентира жилой дом, расположенного за пределами участка, адрес ориентира: край Хабаровский, р-н Вяземский, г. Вяземский, ул. Шоссейная, д. 80</t>
  </si>
  <si>
    <t>27:06:0020855:136</t>
  </si>
  <si>
    <t>Земельный участок</t>
  </si>
  <si>
    <t>Установлено относительно ориентира городской парк, расположенного в границах участка, адрес ориентира: Хабаровский край, Вяземский район, г. Вяземский, ул. Лазо-ул. Коммунистическая-ул. Козюкова</t>
  </si>
  <si>
    <t>27:06:020832:139</t>
  </si>
  <si>
    <t>Участок находится примерно в 30 м по направлению на юго-запад от ориентира здание магазина, расположенного за пределами участка, адрес ориентира: Хабаровский край, г. Вяземский, ул. Коммунистическая, д. 4</t>
  </si>
  <si>
    <t>27:06:020831:48</t>
  </si>
  <si>
    <t>Хабаровский край, Вяземский р-н, г. Вяземский, ул. Шевченко, уч. 15</t>
  </si>
  <si>
    <t> 27:06:020711:0026</t>
  </si>
  <si>
    <t xml:space="preserve"> 747 </t>
  </si>
  <si>
    <t>Хабаровский край, Вяземский р-н, г. Вяземский, ул. Морозова, уч. 1а</t>
  </si>
  <si>
    <t>Установлено относительно ориентира административное строение, расположенного в границах участка, адрес ориентира: Хабаровский край, Вяземский р-н, г. Вяземский, ул. Шоссейная, д. 65</t>
  </si>
  <si>
    <t>27:06:020855:128</t>
  </si>
  <si>
    <t>Хабаровский край, р-н Вяземский, г. Вяземский, ул. Коммунистическая, д. 19</t>
  </si>
  <si>
    <t>27:06:020828:128</t>
  </si>
  <si>
    <t>Хабаровский край, Вяземский район, г. Вяземский, ул. Лазо, уч. 8</t>
  </si>
  <si>
    <t>27:06:0020809:215</t>
  </si>
  <si>
    <t>Хабаровский край, Вяземский район, г. Вяземский, ул. Лазо, уч. 6А</t>
  </si>
  <si>
    <t>27:06:0020809:214</t>
  </si>
  <si>
    <t>Хабаровский край, Вяземский район, г. Вяземский, ул. Лазо, уч. 6</t>
  </si>
  <si>
    <t>27:06:0020809:216</t>
  </si>
  <si>
    <t>Местоположение установлено относительно ориентира, расположенного в границах участка. Ориентир от перекрестка ул. Шолохова с пер. Комарова. Участок находится примерно в 20 м от ориентира по направлению на юго-восток. Почтовый адрес ориентира: край Хабаровский, р-н Вяземский, г. Вяземский</t>
  </si>
  <si>
    <t>27:06:0020710:20</t>
  </si>
  <si>
    <t>Хабаровский край, Вяземский район, г. Вяземский, ул. Карла Маркса, 80</t>
  </si>
  <si>
    <t>27:06:0020839:149</t>
  </si>
  <si>
    <t xml:space="preserve">13 880 </t>
  </si>
  <si>
    <t>Примерно в 500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</si>
  <si>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27:06:0000000:592</t>
  </si>
  <si>
    <t xml:space="preserve">84 576 </t>
  </si>
  <si>
    <t>Хабаровский край, р-н Вяземский, г. Вяземский, ул. Шевченко, 4</t>
  </si>
  <si>
    <t>27:06:0020711:304</t>
  </si>
  <si>
    <t xml:space="preserve">114 540 </t>
  </si>
  <si>
    <t>Примерно в 230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</si>
  <si>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27:06:0020711:305</t>
  </si>
  <si>
    <t>Примерно в 260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</si>
  <si>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27:06:0020711:306</t>
  </si>
  <si>
    <t>Примерно в 85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</si>
  <si>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27:06:0020711:316</t>
  </si>
  <si>
    <t>Примерно в 340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</si>
  <si>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27:06:0020711:317</t>
  </si>
  <si>
    <t>Примерно в 120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</si>
  <si>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27:06:0020711:315</t>
  </si>
  <si>
    <t>Примерно в 30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</si>
  <si>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27:06:0020711:314</t>
  </si>
  <si>
    <t>Примерно в 60 м по направлению на юг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</si>
  <si>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Примерно в 55 м по направлению на северо-запад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</si>
  <si>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27:06:0020711:312</t>
  </si>
  <si>
    <t>Примерно в 105 м по направлению на северо-запад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</si>
  <si>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27:06:0020711:311</t>
  </si>
  <si>
    <t>Примерно в 170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</si>
  <si>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27:06:0020711:310</t>
  </si>
  <si>
    <t>Примерно в 190 м по направлению на юго-запад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</si>
  <si>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27:06:0020711:309</t>
  </si>
  <si>
    <t>Примерно в 1 м по направлению на юг от ориентира – нежилого здания, расположенного за пределами участка, адрес ориентира: Хабаровский край, р-н Вяземский, г. Вяземский, ул. Шевченко, 4</t>
  </si>
  <si>
    <t>27:06:0020711:308</t>
  </si>
  <si>
    <t>Хабаровский край, Вяземский район, г. Вяземский, ул. Верхотурова, уч. 1в</t>
  </si>
  <si>
    <t>27:06:020813:0018</t>
  </si>
  <si>
    <t xml:space="preserve">2 970,51 </t>
  </si>
  <si>
    <t>Хабаровский край, г. Вяземский, ул. Верхотурова, д. 8 Б</t>
  </si>
  <si>
    <t>27:06:020812:100</t>
  </si>
  <si>
    <t xml:space="preserve">1 853,6 </t>
  </si>
  <si>
    <t>Хабаровский край, г. Вяземский, ул. Лесопильная, уч. 33</t>
  </si>
  <si>
    <t xml:space="preserve">1 945,22 </t>
  </si>
  <si>
    <t>Хабаровский край, г. Вяземский, ул. Лазо, д. 28</t>
  </si>
  <si>
    <t>Хабаровский край, г. Вяземский, ул. Орджоникидзе, уч. 30</t>
  </si>
  <si>
    <t xml:space="preserve">4 186 </t>
  </si>
  <si>
    <t>Хабаровский край, г. Вяземский, ул. Лазо, уч. 1Б</t>
  </si>
  <si>
    <t>Хабаровский край, г. Вяземский, ул. Лазо, уч. 32</t>
  </si>
  <si>
    <t>Хабаровский край, г. Вяземский, ул. Шоссейная, уч. 74</t>
  </si>
  <si>
    <t>27:06:0020835:38</t>
  </si>
  <si>
    <t>Хабаровский край, г. Вяземский, ул. Шоссейная, 101</t>
  </si>
  <si>
    <t>27:06:0020857:138</t>
  </si>
  <si>
    <t>Хабаровский край, г. Вяземский, ул. Шоссейная,  101</t>
  </si>
  <si>
    <t>27:06:0020857:137</t>
  </si>
  <si>
    <t>27:06:0020857:136</t>
  </si>
  <si>
    <t>27:06:0020857:135</t>
  </si>
  <si>
    <t>Хабаровский край, г. Вяземский, ул. Калинина, уч. 9</t>
  </si>
  <si>
    <t>27:06:020809:0049</t>
  </si>
  <si>
    <t>Участок находится по направлению на северо-восток от ориентира административное строение, расположенного за пределами участка, адрес ориентира: Хабаровский край, Вяземский р-н, г. Вяземский, ул. Шоссейная, д. 65</t>
  </si>
  <si>
    <t>27:06:020855:130</t>
  </si>
  <si>
    <t>Хабаровский край, Вяземский район,  г. Вяземский, ул. Вяземская, д. 35</t>
  </si>
  <si>
    <t>27:06:020838:0073</t>
  </si>
  <si>
    <t>Земельный участок (под котельной)</t>
  </si>
  <si>
    <t>Хабаровский край, Вяземский район, г. Вяземский, ул. Вяземская, д. 88</t>
  </si>
  <si>
    <t>27:06:0020836:231</t>
  </si>
  <si>
    <t>Земельный участок (под насосной станцией)</t>
  </si>
  <si>
    <t>27:06:0020836:230</t>
  </si>
  <si>
    <t>Хабаровский край, р-н Вяземский, г. Вяземский, примерно в 100 м по направлению на северо-запад от ориентира нежилое здание, расположенного за пределами участка, адрес ориентира: Хабаровский край, р-н Вяземский, ул. Котляра, 31 (жд парк)</t>
  </si>
  <si>
    <t>27:06:0020740:266</t>
  </si>
  <si>
    <t>Хабаровский край, р-н Вяземский, г. Вяземский, ул. Коммунистическая, (площадь 30-летия победы)</t>
  </si>
  <si>
    <t>27:06:0020831:255</t>
  </si>
  <si>
    <t>Хабаровский край, р-н Вяземский, г. Вяземский, ул. Коммунистическая, (сквер в районе библиотеки)</t>
  </si>
  <si>
    <t>27:06:0020829:1279</t>
  </si>
  <si>
    <t>Хабаровский край, р-н Вяземский, г. Вяземский, ул. Коммунистическая, (сквер, камень)</t>
  </si>
  <si>
    <t>27:06:0020832:402</t>
  </si>
  <si>
    <t>Хабаровский край, р-н Вяземский, г. Вяземский, ул. Коммунистическая, (стелла в районе кинотеатра «Космос»)</t>
  </si>
  <si>
    <t>27:06:0020832:401</t>
  </si>
  <si>
    <t>Хабаровский край, р-н Вяземский, г. Вяземский, ул. Коммунистическая, (стелла администрации)</t>
  </si>
  <si>
    <t>27:06:0020831:254</t>
  </si>
  <si>
    <t>Примерно в 50 м по направлению на северо-запад от ориентира административное здание, расположенного за пределами участка, адрес ориентира: Хабаровский край, р-н Вяземский, г. Вяземский, ул. Коммунистическая, д. 8</t>
  </si>
  <si>
    <t>27:06:0020831:250</t>
  </si>
  <si>
    <t>Хабаровский край, р-н Вяземский, г. Вяземский, ул. Коммунистическая (сквер, фонтан)</t>
  </si>
  <si>
    <t>27:06:0020830:1237</t>
  </si>
  <si>
    <t>Примерно в 12,5 м по направлению на северо-восток от ориентира жилой дом, расположенного за пределами участка, адрес ориентира: Хабаровский край, р-н Вяземский, г. Вяземский, ул. Центральная, д. 10</t>
  </si>
  <si>
    <t>27:06:0020713:169</t>
  </si>
  <si>
    <t>Хабаровский край, р-н Вяземский, г. Вяземский, 200м на юго-восток от стыка ул. Пограничная, ул. Шолохова, перекресток ул. Шолохова с пер. Комарова, адрес ориентира: Хабаровский край, Вяземский район, г. Вяземский</t>
  </si>
  <si>
    <t>27:06:0020719:100</t>
  </si>
  <si>
    <t>27:06:0020719:86</t>
  </si>
  <si>
    <t>27:06:0020719:99</t>
  </si>
  <si>
    <t>27:06:0020719:98</t>
  </si>
  <si>
    <t>27:06:0020719:97</t>
  </si>
  <si>
    <t>27:06:0020719:96</t>
  </si>
  <si>
    <t>27:06:0020719:95</t>
  </si>
  <si>
    <t>27:06:0020719:94</t>
  </si>
  <si>
    <t>27:06:0020719:93</t>
  </si>
  <si>
    <t>27:06:0020719:92</t>
  </si>
  <si>
    <t>27:06:0020719:91</t>
  </si>
  <si>
    <t>27:06:0020719:87</t>
  </si>
  <si>
    <t>27:06:0020719:101</t>
  </si>
  <si>
    <t>27:06:0020719:85</t>
  </si>
  <si>
    <t>27:06:0020719:90</t>
  </si>
  <si>
    <t>27:06:0020719:89</t>
  </si>
  <si>
    <t>27:06:0020719:88</t>
  </si>
  <si>
    <t>Установлено относительно ориентира, расположенного за пределами участка. Ориентир кирпичное здание. Участок находится примерно в 12 м от ориентира по направлению на северо-восток. Почтовый адрес ориентира: Хабаровский край, р-н Вяземский, г. Вяземский, ул. Коммунистическая, дом 10А</t>
  </si>
  <si>
    <t>27:06:0020832:134</t>
  </si>
  <si>
    <t>Категория земель</t>
  </si>
  <si>
    <t>Правовой режим</t>
  </si>
  <si>
    <t>Дата предоставления земельного участка, реквизиты договора аренды или правового акта о предоставлении земемльного участка</t>
  </si>
  <si>
    <t>Ограничения пользования</t>
  </si>
  <si>
    <t>Земли населенных пунктов</t>
  </si>
  <si>
    <t>казна</t>
  </si>
  <si>
    <t>аренда</t>
  </si>
  <si>
    <t>договор аренды № 19 от 01.09.2014</t>
  </si>
  <si>
    <t xml:space="preserve">договор аренды № 17/90 от 13.09.2017  </t>
  </si>
  <si>
    <t xml:space="preserve">договор аренды № 19/14 от 19.03.2019  </t>
  </si>
  <si>
    <t>договор аренды № 228 от 19.12.2008</t>
  </si>
  <si>
    <t>Земельные участки, находящиеся в муниципальной собственности городского поселения "Город Вяземский"</t>
  </si>
  <si>
    <t>договор аренды № 20/42 от 25.08.2020</t>
  </si>
  <si>
    <t>договор аренды № 20/26 от 01.06.2020</t>
  </si>
  <si>
    <t>Местоположение установлено относительно ориентира, расположенного за пределами участка. Почтовый адрес ориентира: Хабаровский край, р-н Вяземский, г. Вяземский, ул. Коммунистическая (сквер в районе почтового отделения)</t>
  </si>
  <si>
    <t>27:06:0020830:1235</t>
  </si>
  <si>
    <t>Хабаровский край, Вяземский район, г. Вяземский, ул. Коммунистическая, 26</t>
  </si>
  <si>
    <t>Примерно в 50 м по направлению на юго-запад от ориентира жилой дом, расположенного за пределами участка, адрес ориентира: Хабаровский край, р-н Вяземский, г. Вяземский, ул. Верхотурова, 73</t>
  </si>
  <si>
    <t>27:06:0020834:239</t>
  </si>
  <si>
    <t>Примерно в 50 м по направлению на юго-запад от ориентира жилой дом, расположенного за пределами участка, адрес ориентира: Хабаровский край, р-н Вяземский, г. Вяземский, ул. Коммунистическая, 35</t>
  </si>
  <si>
    <t>27:06:0020827:396</t>
  </si>
  <si>
    <t>27:06:0000000:987</t>
  </si>
  <si>
    <t>Хабаровский край, р-н Вяземский, г. Вяземский, ул. Коваля, дом 71</t>
  </si>
  <si>
    <t>27:06:0020837:69</t>
  </si>
  <si>
    <t>Хабаровский край, р-н Вяземский, г. Вяземский, ул. Коммунистическая, примерно в 250 м по направлению на северо-восток от ориентира нежилое здание, расположенного за пределами участка, адрес ориентира: Хабаровский край, Вяземский район, г. Вяземский, ул. Коммунистическая, 8 (площадь Виадук)</t>
  </si>
  <si>
    <t>Хабаровский край, Вяземский район, г. Вяземский, ул. Карла Маркса, 56</t>
  </si>
  <si>
    <t>27:06:0020836:42</t>
  </si>
  <si>
    <t>27:06:0020829:1423</t>
  </si>
  <si>
    <t>27:06:0020829:1424</t>
  </si>
  <si>
    <t>Хабаровский край, Вяземский район, г. Вяземский, ул. Казачья, 28</t>
  </si>
  <si>
    <t>Хабаровский край, р-н Вяземский, г. Вяземский, ул. Земнухова, дом 12</t>
  </si>
  <si>
    <t>27:06:0020816:9</t>
  </si>
  <si>
    <t>27:06:0020814:322</t>
  </si>
  <si>
    <t>27:06:020830:41</t>
  </si>
  <si>
    <t>27:06:020810:70</t>
  </si>
  <si>
    <t>27:06:020805:69</t>
  </si>
  <si>
    <t>27:06:020830:71</t>
  </si>
  <si>
    <t>27:06:020808:5</t>
  </si>
  <si>
    <t>договор безвозмездного пользования от 24.01.2023 № 23</t>
  </si>
  <si>
    <t>Хабаровский край, р-н Вяземский, г. Вяземский, ул. Коммунистическая, д. 8, литер В</t>
  </si>
  <si>
    <t>27:06:0020831:43</t>
  </si>
  <si>
    <t>Хабаровский край, р-н Вяземский, г. Вяземский, ул. Коммунистическая, д. 8, литер А</t>
  </si>
  <si>
    <t>27:06:0020831:44</t>
  </si>
  <si>
    <t>Хабаровский край, р-н Вяземский, примерно в 20 м по направлению на восток от ориентира нежилое здание, расположенного за пределами участка, адрес ориентира: г. Вяземский, ул. Вяземская, 89</t>
  </si>
  <si>
    <t>Примерно в 14 м по направлению на северо-запад от ориентира жилое здание, расположенного за пределами участка, адрес ориентира: Хабаровский край, Вяземский район, г. Вяземский, ул. Стоцкого, 40</t>
  </si>
  <si>
    <t>27:06:0020836:366</t>
  </si>
  <si>
    <t>27:06:0020812:493</t>
  </si>
  <si>
    <t>Хабаровский край, р-н Вяземский, г. Вяземский, ул. Верхотурова, 83А</t>
  </si>
  <si>
    <t>27:06:0020837:70</t>
  </si>
  <si>
    <t>Хабаровский край, р-н Вяземский, г. Вяземский, ул. Шоссейная, 66А</t>
  </si>
  <si>
    <t>27:06:0020826:56</t>
  </si>
  <si>
    <t>Начальник отдела архитектуры, градостроительства и земельных отношений                                                           Н.А. Медведева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</si>
</sst>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7"/>
      <name val="Arial"/>
      <family val="2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3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4" fillId="2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left"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1" fontId="4" fillId="2" borderId="0" xfId="0" applyNumberFormat="1" applyFont="1" applyFill="1" applyBorder="1" applyAlignment="1">
      <alignment horizontal="center" vertical="top"/>
    </xf>
    <xf numFmtId="0" fontId="10" fillId="0" borderId="0" xfId="0" applyFont="1" applyBorder="1" applyAlignment="1">
      <alignment vertical="top"/>
    </xf>
    <xf numFmtId="0" fontId="10" fillId="0" borderId="0" xfId="0" applyFont="1" applyBorder="1"/>
    <xf numFmtId="0" fontId="10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101"/>
  <sheetViews>
    <sheetView tabSelected="1" workbookViewId="0">
      <selection sqref="A1:I1"/>
    </sheetView>
  </sheetViews>
  <sheetFormatPr defaultRowHeight="14.4"/>
  <cols>
    <col min="1" max="1" width="5.33203125" customWidth="1"/>
    <col min="2" max="2" width="18.88671875" customWidth="1"/>
    <col min="3" max="3" width="27.33203125" customWidth="1"/>
    <col min="4" max="4" width="17.109375" customWidth="1"/>
    <col min="5" max="5" width="15.33203125" style="15" customWidth="1"/>
    <col min="6" max="6" width="15" customWidth="1"/>
    <col min="7" max="7" width="11.5546875" customWidth="1"/>
    <col min="8" max="8" width="12.109375" customWidth="1"/>
    <col min="9" max="9" width="19.33203125" customWidth="1"/>
    <col min="12" max="12" width="7.88671875" customWidth="1"/>
  </cols>
  <sheetData>
    <row r="1" spans="1:13">
      <c r="A1" s="46" t="s">
        <v>148</v>
      </c>
      <c r="B1" s="46"/>
      <c r="C1" s="46"/>
      <c r="D1" s="46"/>
      <c r="E1" s="46"/>
      <c r="F1" s="46"/>
      <c r="G1" s="46"/>
      <c r="H1" s="46"/>
      <c r="I1" s="46"/>
      <c r="J1" s="12"/>
      <c r="K1" s="12"/>
      <c r="L1" s="12"/>
      <c r="M1" s="11"/>
    </row>
    <row r="2" spans="1:13" ht="57.6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8" t="s">
        <v>137</v>
      </c>
      <c r="G2" s="8" t="s">
        <v>138</v>
      </c>
      <c r="H2" s="8" t="s">
        <v>140</v>
      </c>
      <c r="I2" s="8" t="s">
        <v>139</v>
      </c>
    </row>
    <row r="3" spans="1:13">
      <c r="A3" s="3">
        <v>1</v>
      </c>
      <c r="B3" s="3">
        <v>2</v>
      </c>
      <c r="C3" s="3">
        <v>3</v>
      </c>
      <c r="D3" s="3">
        <v>4</v>
      </c>
      <c r="E3" s="3">
        <v>5</v>
      </c>
      <c r="F3" s="9">
        <v>6</v>
      </c>
      <c r="G3" s="10">
        <v>7</v>
      </c>
      <c r="H3" s="10">
        <v>8</v>
      </c>
      <c r="I3" s="10">
        <v>9</v>
      </c>
    </row>
    <row r="4" spans="1:13" ht="106.5" customHeight="1">
      <c r="A4" s="28">
        <v>1</v>
      </c>
      <c r="B4" s="17" t="s">
        <v>5</v>
      </c>
      <c r="C4" s="5" t="s">
        <v>6</v>
      </c>
      <c r="D4" s="18" t="s">
        <v>7</v>
      </c>
      <c r="E4" s="19">
        <v>83304.509999999995</v>
      </c>
      <c r="F4" s="20" t="s">
        <v>141</v>
      </c>
      <c r="G4" s="20" t="s">
        <v>142</v>
      </c>
      <c r="H4" s="20"/>
      <c r="I4" s="20"/>
    </row>
    <row r="5" spans="1:13" ht="110.25" customHeight="1">
      <c r="A5" s="28">
        <f>A4+1</f>
        <v>2</v>
      </c>
      <c r="B5" s="17" t="s">
        <v>8</v>
      </c>
      <c r="C5" s="5" t="s">
        <v>9</v>
      </c>
      <c r="D5" s="18" t="s">
        <v>10</v>
      </c>
      <c r="E5" s="19">
        <v>74368.990000000005</v>
      </c>
      <c r="F5" s="20" t="s">
        <v>141</v>
      </c>
      <c r="G5" s="20" t="s">
        <v>142</v>
      </c>
      <c r="H5" s="20"/>
      <c r="I5" s="20"/>
    </row>
    <row r="6" spans="1:13" ht="90" customHeight="1">
      <c r="A6" s="28">
        <f>A5+1</f>
        <v>3</v>
      </c>
      <c r="B6" s="17" t="s">
        <v>11</v>
      </c>
      <c r="C6" s="5" t="s">
        <v>12</v>
      </c>
      <c r="D6" s="17" t="s">
        <v>13</v>
      </c>
      <c r="E6" s="19">
        <v>150000</v>
      </c>
      <c r="F6" s="20" t="s">
        <v>141</v>
      </c>
      <c r="G6" s="20" t="s">
        <v>142</v>
      </c>
      <c r="H6" s="20"/>
      <c r="I6" s="20"/>
    </row>
    <row r="7" spans="1:13" ht="71.25" customHeight="1">
      <c r="A7" s="28">
        <f>A6+1</f>
        <v>4</v>
      </c>
      <c r="B7" s="29" t="s">
        <v>14</v>
      </c>
      <c r="C7" s="30" t="s">
        <v>15</v>
      </c>
      <c r="D7" s="4" t="s">
        <v>16</v>
      </c>
      <c r="E7" s="14">
        <v>34749.199999999997</v>
      </c>
      <c r="F7" s="20" t="s">
        <v>141</v>
      </c>
      <c r="G7" s="20" t="s">
        <v>142</v>
      </c>
      <c r="H7" s="20"/>
      <c r="I7" s="20"/>
    </row>
    <row r="8" spans="1:13" ht="92.25" customHeight="1">
      <c r="A8" s="28">
        <f>A7+1</f>
        <v>5</v>
      </c>
      <c r="B8" s="29" t="s">
        <v>14</v>
      </c>
      <c r="C8" s="30" t="s">
        <v>17</v>
      </c>
      <c r="D8" s="21" t="s">
        <v>18</v>
      </c>
      <c r="E8" s="14">
        <v>2295</v>
      </c>
      <c r="F8" s="20" t="s">
        <v>141</v>
      </c>
      <c r="G8" s="20"/>
      <c r="H8" s="20" t="s">
        <v>143</v>
      </c>
      <c r="I8" s="20" t="s">
        <v>144</v>
      </c>
    </row>
    <row r="9" spans="1:13" ht="28.5" customHeight="1">
      <c r="A9" s="31">
        <f t="shared" ref="A9:A48" si="0">A8+1</f>
        <v>6</v>
      </c>
      <c r="B9" s="29" t="s">
        <v>14</v>
      </c>
      <c r="C9" s="30" t="s">
        <v>19</v>
      </c>
      <c r="D9" s="21" t="s">
        <v>20</v>
      </c>
      <c r="E9" s="14" t="s">
        <v>21</v>
      </c>
      <c r="F9" s="20" t="s">
        <v>141</v>
      </c>
      <c r="G9" s="20" t="s">
        <v>142</v>
      </c>
      <c r="H9" s="20"/>
      <c r="I9" s="20"/>
    </row>
    <row r="10" spans="1:13" ht="29.25" customHeight="1">
      <c r="A10" s="32">
        <f t="shared" si="0"/>
        <v>7</v>
      </c>
      <c r="B10" s="29" t="s">
        <v>14</v>
      </c>
      <c r="C10" s="30" t="s">
        <v>22</v>
      </c>
      <c r="D10" s="21" t="s">
        <v>169</v>
      </c>
      <c r="E10" s="14">
        <v>640</v>
      </c>
      <c r="F10" s="20" t="s">
        <v>141</v>
      </c>
      <c r="G10" s="20" t="s">
        <v>142</v>
      </c>
      <c r="H10" s="20"/>
      <c r="I10" s="20"/>
    </row>
    <row r="11" spans="1:13" ht="101.25" customHeight="1">
      <c r="A11" s="31">
        <f t="shared" si="0"/>
        <v>8</v>
      </c>
      <c r="B11" s="29" t="s">
        <v>14</v>
      </c>
      <c r="C11" s="30" t="s">
        <v>23</v>
      </c>
      <c r="D11" s="21" t="s">
        <v>24</v>
      </c>
      <c r="E11" s="14">
        <v>470.9</v>
      </c>
      <c r="F11" s="20" t="s">
        <v>141</v>
      </c>
      <c r="G11" s="20" t="s">
        <v>142</v>
      </c>
      <c r="H11" s="20"/>
      <c r="I11" s="20"/>
    </row>
    <row r="12" spans="1:13" ht="42.75" customHeight="1">
      <c r="A12" s="31">
        <f t="shared" si="0"/>
        <v>9</v>
      </c>
      <c r="B12" s="29" t="s">
        <v>14</v>
      </c>
      <c r="C12" s="30" t="s">
        <v>25</v>
      </c>
      <c r="D12" s="21" t="s">
        <v>26</v>
      </c>
      <c r="E12" s="14">
        <v>3048</v>
      </c>
      <c r="F12" s="20" t="s">
        <v>141</v>
      </c>
      <c r="G12" s="20" t="s">
        <v>142</v>
      </c>
      <c r="H12" s="20"/>
      <c r="I12" s="20"/>
    </row>
    <row r="13" spans="1:13" ht="41.25" customHeight="1">
      <c r="A13" s="32">
        <v>10</v>
      </c>
      <c r="B13" s="29" t="s">
        <v>14</v>
      </c>
      <c r="C13" s="30" t="s">
        <v>27</v>
      </c>
      <c r="D13" s="21" t="s">
        <v>28</v>
      </c>
      <c r="E13" s="14">
        <v>17731</v>
      </c>
      <c r="F13" s="20" t="s">
        <v>141</v>
      </c>
      <c r="G13" s="20"/>
      <c r="H13" s="20" t="s">
        <v>143</v>
      </c>
      <c r="I13" s="20" t="s">
        <v>149</v>
      </c>
    </row>
    <row r="14" spans="1:13" ht="40.5" customHeight="1">
      <c r="A14" s="31">
        <f t="shared" si="0"/>
        <v>11</v>
      </c>
      <c r="B14" s="33" t="s">
        <v>14</v>
      </c>
      <c r="C14" s="30" t="s">
        <v>29</v>
      </c>
      <c r="D14" s="21" t="s">
        <v>30</v>
      </c>
      <c r="E14" s="14">
        <v>225</v>
      </c>
      <c r="F14" s="20" t="s">
        <v>141</v>
      </c>
      <c r="G14" s="20"/>
      <c r="H14" s="20" t="s">
        <v>143</v>
      </c>
      <c r="I14" s="20" t="s">
        <v>145</v>
      </c>
    </row>
    <row r="15" spans="1:13" ht="33.75" customHeight="1">
      <c r="A15" s="31">
        <f t="shared" si="0"/>
        <v>12</v>
      </c>
      <c r="B15" s="33" t="s">
        <v>14</v>
      </c>
      <c r="C15" s="30" t="s">
        <v>31</v>
      </c>
      <c r="D15" s="21" t="s">
        <v>32</v>
      </c>
      <c r="E15" s="14">
        <v>9415</v>
      </c>
      <c r="F15" s="20" t="s">
        <v>141</v>
      </c>
      <c r="G15" s="20" t="s">
        <v>142</v>
      </c>
      <c r="H15" s="20"/>
      <c r="I15" s="20"/>
    </row>
    <row r="16" spans="1:13" ht="120.75" customHeight="1">
      <c r="A16" s="31">
        <f>A15+1</f>
        <v>13</v>
      </c>
      <c r="B16" s="29" t="s">
        <v>14</v>
      </c>
      <c r="C16" s="30" t="s">
        <v>33</v>
      </c>
      <c r="D16" s="21" t="s">
        <v>34</v>
      </c>
      <c r="E16" s="22">
        <v>40000</v>
      </c>
      <c r="F16" s="20" t="s">
        <v>141</v>
      </c>
      <c r="G16" s="20" t="s">
        <v>142</v>
      </c>
      <c r="H16" s="20"/>
      <c r="I16" s="20"/>
    </row>
    <row r="17" spans="1:9" ht="24">
      <c r="A17" s="31">
        <f t="shared" si="0"/>
        <v>14</v>
      </c>
      <c r="B17" s="29" t="s">
        <v>14</v>
      </c>
      <c r="C17" s="30" t="s">
        <v>35</v>
      </c>
      <c r="D17" s="21" t="s">
        <v>36</v>
      </c>
      <c r="E17" s="14" t="s">
        <v>37</v>
      </c>
      <c r="F17" s="20" t="s">
        <v>141</v>
      </c>
      <c r="G17" s="20"/>
      <c r="H17" s="20" t="s">
        <v>143</v>
      </c>
      <c r="I17" s="20" t="s">
        <v>146</v>
      </c>
    </row>
    <row r="18" spans="1:9" ht="72">
      <c r="A18" s="31">
        <f t="shared" si="0"/>
        <v>15</v>
      </c>
      <c r="B18" s="29" t="s">
        <v>14</v>
      </c>
      <c r="C18" s="30" t="s">
        <v>38</v>
      </c>
      <c r="D18" s="21" t="s">
        <v>39</v>
      </c>
      <c r="E18" s="14" t="s">
        <v>40</v>
      </c>
      <c r="F18" s="20" t="s">
        <v>141</v>
      </c>
      <c r="G18" s="20" t="s">
        <v>142</v>
      </c>
      <c r="H18" s="20"/>
      <c r="I18" s="20"/>
    </row>
    <row r="19" spans="1:9" ht="24">
      <c r="A19" s="31">
        <f t="shared" si="0"/>
        <v>16</v>
      </c>
      <c r="B19" s="29" t="s">
        <v>14</v>
      </c>
      <c r="C19" s="30" t="s">
        <v>41</v>
      </c>
      <c r="D19" s="21" t="s">
        <v>42</v>
      </c>
      <c r="E19" s="14" t="s">
        <v>43</v>
      </c>
      <c r="F19" s="20" t="s">
        <v>141</v>
      </c>
      <c r="G19" s="20" t="s">
        <v>142</v>
      </c>
      <c r="H19" s="20"/>
      <c r="I19" s="20"/>
    </row>
    <row r="20" spans="1:9" ht="72">
      <c r="A20" s="31">
        <f t="shared" si="0"/>
        <v>17</v>
      </c>
      <c r="B20" s="29" t="s">
        <v>14</v>
      </c>
      <c r="C20" s="30" t="s">
        <v>44</v>
      </c>
      <c r="D20" s="21" t="s">
        <v>45</v>
      </c>
      <c r="E20" s="14">
        <v>106</v>
      </c>
      <c r="F20" s="20" t="s">
        <v>141</v>
      </c>
      <c r="G20" s="20" t="s">
        <v>142</v>
      </c>
      <c r="H20" s="20"/>
      <c r="I20" s="20"/>
    </row>
    <row r="21" spans="1:9" ht="72">
      <c r="A21" s="31">
        <f t="shared" si="0"/>
        <v>18</v>
      </c>
      <c r="B21" s="29" t="s">
        <v>14</v>
      </c>
      <c r="C21" s="30" t="s">
        <v>46</v>
      </c>
      <c r="D21" s="21" t="s">
        <v>47</v>
      </c>
      <c r="E21" s="14">
        <v>183</v>
      </c>
      <c r="F21" s="20" t="s">
        <v>141</v>
      </c>
      <c r="G21" s="20" t="s">
        <v>142</v>
      </c>
      <c r="H21" s="20"/>
      <c r="I21" s="20"/>
    </row>
    <row r="22" spans="1:9" ht="72">
      <c r="A22" s="31">
        <f t="shared" si="0"/>
        <v>19</v>
      </c>
      <c r="B22" s="29" t="s">
        <v>14</v>
      </c>
      <c r="C22" s="30" t="s">
        <v>48</v>
      </c>
      <c r="D22" s="21" t="s">
        <v>49</v>
      </c>
      <c r="E22" s="14">
        <v>784</v>
      </c>
      <c r="F22" s="20" t="s">
        <v>141</v>
      </c>
      <c r="G22" s="20" t="s">
        <v>142</v>
      </c>
      <c r="H22" s="20"/>
      <c r="I22" s="20"/>
    </row>
    <row r="23" spans="1:9" ht="72">
      <c r="A23" s="31">
        <f t="shared" si="0"/>
        <v>20</v>
      </c>
      <c r="B23" s="29" t="s">
        <v>14</v>
      </c>
      <c r="C23" s="30" t="s">
        <v>50</v>
      </c>
      <c r="D23" s="21" t="s">
        <v>51</v>
      </c>
      <c r="E23" s="14">
        <v>38</v>
      </c>
      <c r="F23" s="20" t="s">
        <v>141</v>
      </c>
      <c r="G23" s="20" t="s">
        <v>142</v>
      </c>
      <c r="H23" s="20"/>
      <c r="I23" s="20"/>
    </row>
    <row r="24" spans="1:9" ht="72">
      <c r="A24" s="31">
        <f t="shared" si="0"/>
        <v>21</v>
      </c>
      <c r="B24" s="29" t="s">
        <v>14</v>
      </c>
      <c r="C24" s="30" t="s">
        <v>52</v>
      </c>
      <c r="D24" s="21" t="s">
        <v>53</v>
      </c>
      <c r="E24" s="22">
        <v>9684</v>
      </c>
      <c r="F24" s="20" t="s">
        <v>141</v>
      </c>
      <c r="G24" s="20" t="s">
        <v>142</v>
      </c>
      <c r="H24" s="20"/>
      <c r="I24" s="20"/>
    </row>
    <row r="25" spans="1:9" ht="72">
      <c r="A25" s="31">
        <f t="shared" si="0"/>
        <v>22</v>
      </c>
      <c r="B25" s="29" t="s">
        <v>14</v>
      </c>
      <c r="C25" s="30" t="s">
        <v>54</v>
      </c>
      <c r="D25" s="21" t="s">
        <v>55</v>
      </c>
      <c r="E25" s="22">
        <v>2048</v>
      </c>
      <c r="F25" s="20" t="s">
        <v>141</v>
      </c>
      <c r="G25" s="20" t="s">
        <v>142</v>
      </c>
      <c r="H25" s="20"/>
      <c r="I25" s="20"/>
    </row>
    <row r="26" spans="1:9" ht="72">
      <c r="A26" s="31">
        <f t="shared" si="0"/>
        <v>23</v>
      </c>
      <c r="B26" s="29" t="s">
        <v>14</v>
      </c>
      <c r="C26" s="30" t="s">
        <v>56</v>
      </c>
      <c r="D26" s="21" t="s">
        <v>49</v>
      </c>
      <c r="E26" s="14">
        <v>380</v>
      </c>
      <c r="F26" s="20" t="s">
        <v>141</v>
      </c>
      <c r="G26" s="20" t="s">
        <v>142</v>
      </c>
      <c r="H26" s="20"/>
      <c r="I26" s="20"/>
    </row>
    <row r="27" spans="1:9" ht="72">
      <c r="A27" s="31">
        <f t="shared" si="0"/>
        <v>24</v>
      </c>
      <c r="B27" s="29" t="s">
        <v>14</v>
      </c>
      <c r="C27" s="30" t="s">
        <v>57</v>
      </c>
      <c r="D27" s="21" t="s">
        <v>58</v>
      </c>
      <c r="E27" s="14">
        <v>73</v>
      </c>
      <c r="F27" s="20" t="s">
        <v>141</v>
      </c>
      <c r="G27" s="20" t="s">
        <v>142</v>
      </c>
      <c r="H27" s="20"/>
      <c r="I27" s="20"/>
    </row>
    <row r="28" spans="1:9" ht="72">
      <c r="A28" s="31">
        <f t="shared" si="0"/>
        <v>25</v>
      </c>
      <c r="B28" s="29" t="s">
        <v>14</v>
      </c>
      <c r="C28" s="30" t="s">
        <v>59</v>
      </c>
      <c r="D28" s="21" t="s">
        <v>60</v>
      </c>
      <c r="E28" s="14">
        <v>271</v>
      </c>
      <c r="F28" s="20" t="s">
        <v>141</v>
      </c>
      <c r="G28" s="20" t="s">
        <v>142</v>
      </c>
      <c r="H28" s="20"/>
      <c r="I28" s="20"/>
    </row>
    <row r="29" spans="1:9" ht="72">
      <c r="A29" s="31">
        <f t="shared" si="0"/>
        <v>26</v>
      </c>
      <c r="B29" s="29" t="s">
        <v>14</v>
      </c>
      <c r="C29" s="30" t="s">
        <v>61</v>
      </c>
      <c r="D29" s="21" t="s">
        <v>62</v>
      </c>
      <c r="E29" s="14">
        <v>31</v>
      </c>
      <c r="F29" s="20" t="s">
        <v>141</v>
      </c>
      <c r="G29" s="20" t="s">
        <v>142</v>
      </c>
      <c r="H29" s="20"/>
      <c r="I29" s="20"/>
    </row>
    <row r="30" spans="1:9" ht="72">
      <c r="A30" s="31">
        <f t="shared" si="0"/>
        <v>27</v>
      </c>
      <c r="B30" s="29" t="s">
        <v>14</v>
      </c>
      <c r="C30" s="30" t="s">
        <v>63</v>
      </c>
      <c r="D30" s="21" t="s">
        <v>64</v>
      </c>
      <c r="E30" s="14">
        <v>73</v>
      </c>
      <c r="F30" s="20" t="s">
        <v>141</v>
      </c>
      <c r="G30" s="20" t="s">
        <v>142</v>
      </c>
      <c r="H30" s="20"/>
      <c r="I30" s="20"/>
    </row>
    <row r="31" spans="1:9" ht="79.5" customHeight="1">
      <c r="A31" s="31">
        <f t="shared" si="0"/>
        <v>28</v>
      </c>
      <c r="B31" s="29" t="s">
        <v>14</v>
      </c>
      <c r="C31" s="30" t="s">
        <v>65</v>
      </c>
      <c r="D31" s="21" t="s">
        <v>66</v>
      </c>
      <c r="E31" s="14">
        <v>575</v>
      </c>
      <c r="F31" s="20" t="s">
        <v>141</v>
      </c>
      <c r="G31" s="20" t="s">
        <v>142</v>
      </c>
      <c r="H31" s="20"/>
      <c r="I31" s="20"/>
    </row>
    <row r="32" spans="1:9" ht="24">
      <c r="A32" s="32">
        <v>29</v>
      </c>
      <c r="B32" s="29" t="s">
        <v>14</v>
      </c>
      <c r="C32" s="30" t="s">
        <v>67</v>
      </c>
      <c r="D32" s="21" t="s">
        <v>68</v>
      </c>
      <c r="E32" s="14" t="s">
        <v>69</v>
      </c>
      <c r="F32" s="20" t="s">
        <v>141</v>
      </c>
      <c r="G32" s="20" t="s">
        <v>142</v>
      </c>
      <c r="H32" s="20"/>
      <c r="I32" s="20"/>
    </row>
    <row r="33" spans="1:9" ht="24">
      <c r="A33" s="32">
        <f t="shared" si="0"/>
        <v>30</v>
      </c>
      <c r="B33" s="29" t="s">
        <v>14</v>
      </c>
      <c r="C33" s="30" t="s">
        <v>70</v>
      </c>
      <c r="D33" s="21" t="s">
        <v>71</v>
      </c>
      <c r="E33" s="14" t="s">
        <v>72</v>
      </c>
      <c r="F33" s="20" t="s">
        <v>141</v>
      </c>
      <c r="G33" s="20" t="s">
        <v>142</v>
      </c>
      <c r="H33" s="20"/>
      <c r="I33" s="20"/>
    </row>
    <row r="34" spans="1:9" ht="24">
      <c r="A34" s="32">
        <f t="shared" si="0"/>
        <v>31</v>
      </c>
      <c r="B34" s="29" t="s">
        <v>14</v>
      </c>
      <c r="C34" s="30" t="s">
        <v>73</v>
      </c>
      <c r="D34" s="21" t="s">
        <v>174</v>
      </c>
      <c r="E34" s="14" t="s">
        <v>74</v>
      </c>
      <c r="F34" s="20" t="s">
        <v>141</v>
      </c>
      <c r="G34" s="20" t="s">
        <v>142</v>
      </c>
      <c r="H34" s="20"/>
      <c r="I34" s="20"/>
    </row>
    <row r="35" spans="1:9" ht="24">
      <c r="A35" s="32">
        <f t="shared" si="0"/>
        <v>32</v>
      </c>
      <c r="B35" s="29" t="s">
        <v>14</v>
      </c>
      <c r="C35" s="30" t="s">
        <v>75</v>
      </c>
      <c r="D35" s="21" t="s">
        <v>173</v>
      </c>
      <c r="E35" s="14">
        <v>961.32</v>
      </c>
      <c r="F35" s="20" t="s">
        <v>141</v>
      </c>
      <c r="G35" s="20" t="s">
        <v>142</v>
      </c>
      <c r="H35" s="20"/>
      <c r="I35" s="20"/>
    </row>
    <row r="36" spans="1:9" ht="24">
      <c r="A36" s="32">
        <f t="shared" si="0"/>
        <v>33</v>
      </c>
      <c r="B36" s="29" t="s">
        <v>14</v>
      </c>
      <c r="C36" s="30" t="s">
        <v>76</v>
      </c>
      <c r="D36" s="21" t="s">
        <v>172</v>
      </c>
      <c r="E36" s="14" t="s">
        <v>77</v>
      </c>
      <c r="F36" s="20" t="s">
        <v>141</v>
      </c>
      <c r="G36" s="20" t="s">
        <v>142</v>
      </c>
      <c r="H36" s="20"/>
      <c r="I36" s="20"/>
    </row>
    <row r="37" spans="1:9" ht="24">
      <c r="A37" s="32">
        <f t="shared" si="0"/>
        <v>34</v>
      </c>
      <c r="B37" s="29" t="s">
        <v>14</v>
      </c>
      <c r="C37" s="30" t="s">
        <v>78</v>
      </c>
      <c r="D37" s="21" t="s">
        <v>171</v>
      </c>
      <c r="E37" s="22">
        <v>2758</v>
      </c>
      <c r="F37" s="20" t="s">
        <v>141</v>
      </c>
      <c r="G37" s="20" t="s">
        <v>142</v>
      </c>
      <c r="H37" s="20"/>
      <c r="I37" s="20"/>
    </row>
    <row r="38" spans="1:9" ht="24">
      <c r="A38" s="32">
        <f t="shared" si="0"/>
        <v>35</v>
      </c>
      <c r="B38" s="29" t="s">
        <v>14</v>
      </c>
      <c r="C38" s="30" t="s">
        <v>79</v>
      </c>
      <c r="D38" s="21" t="s">
        <v>170</v>
      </c>
      <c r="E38" s="22">
        <v>1509</v>
      </c>
      <c r="F38" s="20" t="s">
        <v>141</v>
      </c>
      <c r="G38" s="20" t="s">
        <v>142</v>
      </c>
      <c r="H38" s="20"/>
      <c r="I38" s="20"/>
    </row>
    <row r="39" spans="1:9" ht="24">
      <c r="A39" s="32">
        <f t="shared" si="0"/>
        <v>36</v>
      </c>
      <c r="B39" s="29" t="s">
        <v>14</v>
      </c>
      <c r="C39" s="30" t="s">
        <v>80</v>
      </c>
      <c r="D39" s="21" t="s">
        <v>81</v>
      </c>
      <c r="E39" s="14">
        <v>831</v>
      </c>
      <c r="F39" s="20" t="s">
        <v>141</v>
      </c>
      <c r="G39" s="20" t="s">
        <v>142</v>
      </c>
      <c r="H39" s="20"/>
      <c r="I39" s="20"/>
    </row>
    <row r="40" spans="1:9" ht="24">
      <c r="A40" s="32">
        <f t="shared" si="0"/>
        <v>37</v>
      </c>
      <c r="B40" s="29" t="s">
        <v>14</v>
      </c>
      <c r="C40" s="30" t="s">
        <v>82</v>
      </c>
      <c r="D40" s="21" t="s">
        <v>83</v>
      </c>
      <c r="E40" s="14">
        <v>663</v>
      </c>
      <c r="F40" s="20" t="s">
        <v>141</v>
      </c>
      <c r="G40" s="20" t="s">
        <v>142</v>
      </c>
      <c r="H40" s="20"/>
      <c r="I40" s="20"/>
    </row>
    <row r="41" spans="1:9" ht="24">
      <c r="A41" s="32">
        <f t="shared" si="0"/>
        <v>38</v>
      </c>
      <c r="B41" s="29" t="s">
        <v>14</v>
      </c>
      <c r="C41" s="30" t="s">
        <v>84</v>
      </c>
      <c r="D41" s="21" t="s">
        <v>85</v>
      </c>
      <c r="E41" s="14">
        <v>839</v>
      </c>
      <c r="F41" s="20" t="s">
        <v>141</v>
      </c>
      <c r="G41" s="20" t="s">
        <v>142</v>
      </c>
      <c r="H41" s="20"/>
      <c r="I41" s="20"/>
    </row>
    <row r="42" spans="1:9" ht="30" customHeight="1">
      <c r="A42" s="32">
        <f t="shared" si="0"/>
        <v>39</v>
      </c>
      <c r="B42" s="29" t="s">
        <v>14</v>
      </c>
      <c r="C42" s="30" t="s">
        <v>82</v>
      </c>
      <c r="D42" s="21" t="s">
        <v>86</v>
      </c>
      <c r="E42" s="14">
        <v>2248</v>
      </c>
      <c r="F42" s="20" t="s">
        <v>141</v>
      </c>
      <c r="G42" s="20"/>
      <c r="H42" s="20" t="s">
        <v>143</v>
      </c>
      <c r="I42" s="20" t="s">
        <v>150</v>
      </c>
    </row>
    <row r="43" spans="1:9" ht="24">
      <c r="A43" s="32">
        <f t="shared" si="0"/>
        <v>40</v>
      </c>
      <c r="B43" s="29" t="s">
        <v>14</v>
      </c>
      <c r="C43" s="30" t="s">
        <v>82</v>
      </c>
      <c r="D43" s="21" t="s">
        <v>87</v>
      </c>
      <c r="E43" s="14">
        <v>15234</v>
      </c>
      <c r="F43" s="20" t="s">
        <v>141</v>
      </c>
      <c r="G43" s="20" t="s">
        <v>142</v>
      </c>
      <c r="H43" s="20"/>
      <c r="I43" s="20"/>
    </row>
    <row r="44" spans="1:9" ht="24">
      <c r="A44" s="32">
        <f t="shared" si="0"/>
        <v>41</v>
      </c>
      <c r="B44" s="29" t="s">
        <v>14</v>
      </c>
      <c r="C44" s="30" t="s">
        <v>88</v>
      </c>
      <c r="D44" s="21" t="s">
        <v>89</v>
      </c>
      <c r="E44" s="14">
        <v>317</v>
      </c>
      <c r="F44" s="20" t="s">
        <v>141</v>
      </c>
      <c r="G44" s="20" t="s">
        <v>142</v>
      </c>
      <c r="H44" s="20"/>
      <c r="I44" s="20"/>
    </row>
    <row r="45" spans="1:9" ht="84.75" customHeight="1">
      <c r="A45" s="32">
        <f t="shared" si="0"/>
        <v>42</v>
      </c>
      <c r="B45" s="29" t="s">
        <v>14</v>
      </c>
      <c r="C45" s="30" t="s">
        <v>90</v>
      </c>
      <c r="D45" s="21" t="s">
        <v>91</v>
      </c>
      <c r="E45" s="14">
        <v>752.75</v>
      </c>
      <c r="F45" s="20" t="s">
        <v>141</v>
      </c>
      <c r="G45" s="20" t="s">
        <v>142</v>
      </c>
      <c r="H45" s="20"/>
      <c r="I45" s="20"/>
    </row>
    <row r="46" spans="1:9" ht="24">
      <c r="A46" s="32">
        <f t="shared" si="0"/>
        <v>43</v>
      </c>
      <c r="B46" s="29" t="s">
        <v>14</v>
      </c>
      <c r="C46" s="30" t="s">
        <v>92</v>
      </c>
      <c r="D46" s="21" t="s">
        <v>93</v>
      </c>
      <c r="E46" s="14">
        <v>688</v>
      </c>
      <c r="F46" s="20" t="s">
        <v>141</v>
      </c>
      <c r="G46" s="20" t="s">
        <v>142</v>
      </c>
      <c r="H46" s="20"/>
      <c r="I46" s="20"/>
    </row>
    <row r="47" spans="1:9" ht="24">
      <c r="A47" s="32">
        <f>A46+1</f>
        <v>44</v>
      </c>
      <c r="B47" s="16" t="s">
        <v>94</v>
      </c>
      <c r="C47" s="16" t="s">
        <v>95</v>
      </c>
      <c r="D47" s="16" t="s">
        <v>96</v>
      </c>
      <c r="E47" s="23">
        <v>3196</v>
      </c>
      <c r="F47" s="20" t="s">
        <v>141</v>
      </c>
      <c r="G47" s="20" t="s">
        <v>142</v>
      </c>
      <c r="H47" s="20"/>
      <c r="I47" s="20"/>
    </row>
    <row r="48" spans="1:9" ht="24">
      <c r="A48" s="32">
        <f t="shared" si="0"/>
        <v>45</v>
      </c>
      <c r="B48" s="16" t="s">
        <v>97</v>
      </c>
      <c r="C48" s="16" t="s">
        <v>95</v>
      </c>
      <c r="D48" s="16" t="s">
        <v>98</v>
      </c>
      <c r="E48" s="23">
        <v>2239</v>
      </c>
      <c r="F48" s="20" t="s">
        <v>141</v>
      </c>
      <c r="G48" s="20" t="s">
        <v>142</v>
      </c>
      <c r="H48" s="20"/>
      <c r="I48" s="20"/>
    </row>
    <row r="49" spans="1:9" ht="96">
      <c r="A49" s="31">
        <v>46</v>
      </c>
      <c r="B49" s="5" t="s">
        <v>14</v>
      </c>
      <c r="C49" s="5" t="s">
        <v>99</v>
      </c>
      <c r="D49" s="4" t="s">
        <v>100</v>
      </c>
      <c r="E49" s="24">
        <v>13582</v>
      </c>
      <c r="F49" s="20" t="s">
        <v>141</v>
      </c>
      <c r="G49" s="20" t="s">
        <v>142</v>
      </c>
      <c r="H49" s="20"/>
      <c r="I49" s="20"/>
    </row>
    <row r="50" spans="1:9" ht="36">
      <c r="A50" s="31">
        <f t="shared" ref="A50:A51" si="1">A49+1</f>
        <v>47</v>
      </c>
      <c r="B50" s="5" t="s">
        <v>14</v>
      </c>
      <c r="C50" s="5" t="s">
        <v>101</v>
      </c>
      <c r="D50" s="6" t="s">
        <v>102</v>
      </c>
      <c r="E50" s="24">
        <v>10204</v>
      </c>
      <c r="F50" s="20" t="s">
        <v>141</v>
      </c>
      <c r="G50" s="20" t="s">
        <v>142</v>
      </c>
      <c r="H50" s="20"/>
      <c r="I50" s="20"/>
    </row>
    <row r="51" spans="1:9" ht="36">
      <c r="A51" s="31">
        <f t="shared" si="1"/>
        <v>48</v>
      </c>
      <c r="B51" s="5" t="s">
        <v>14</v>
      </c>
      <c r="C51" s="4" t="s">
        <v>103</v>
      </c>
      <c r="D51" s="7" t="s">
        <v>104</v>
      </c>
      <c r="E51" s="24">
        <v>4423</v>
      </c>
      <c r="F51" s="20" t="s">
        <v>141</v>
      </c>
      <c r="G51" s="20" t="s">
        <v>142</v>
      </c>
      <c r="H51" s="20"/>
      <c r="I51" s="20"/>
    </row>
    <row r="52" spans="1:9" ht="36">
      <c r="A52" s="31">
        <v>49</v>
      </c>
      <c r="B52" s="5" t="s">
        <v>14</v>
      </c>
      <c r="C52" s="5" t="s">
        <v>105</v>
      </c>
      <c r="D52" s="7" t="s">
        <v>106</v>
      </c>
      <c r="E52" s="24">
        <v>5171</v>
      </c>
      <c r="F52" s="20" t="s">
        <v>141</v>
      </c>
      <c r="G52" s="20" t="s">
        <v>142</v>
      </c>
      <c r="H52" s="20"/>
      <c r="I52" s="20"/>
    </row>
    <row r="53" spans="1:9" ht="48">
      <c r="A53" s="31">
        <f t="shared" ref="A53:A74" si="2">A52+1</f>
        <v>50</v>
      </c>
      <c r="B53" s="5" t="s">
        <v>14</v>
      </c>
      <c r="C53" s="5" t="s">
        <v>107</v>
      </c>
      <c r="D53" s="7" t="s">
        <v>108</v>
      </c>
      <c r="E53" s="24">
        <v>856</v>
      </c>
      <c r="F53" s="20" t="s">
        <v>141</v>
      </c>
      <c r="G53" s="20" t="s">
        <v>142</v>
      </c>
      <c r="H53" s="20"/>
      <c r="I53" s="20"/>
    </row>
    <row r="54" spans="1:9" ht="36">
      <c r="A54" s="31">
        <f t="shared" si="2"/>
        <v>51</v>
      </c>
      <c r="B54" s="5" t="s">
        <v>14</v>
      </c>
      <c r="C54" s="5" t="s">
        <v>109</v>
      </c>
      <c r="D54" s="7" t="s">
        <v>110</v>
      </c>
      <c r="E54" s="24">
        <v>2591</v>
      </c>
      <c r="F54" s="20" t="s">
        <v>141</v>
      </c>
      <c r="G54" s="20" t="s">
        <v>142</v>
      </c>
      <c r="H54" s="20"/>
      <c r="I54" s="20"/>
    </row>
    <row r="55" spans="1:9" ht="96">
      <c r="A55" s="31">
        <f t="shared" si="2"/>
        <v>52</v>
      </c>
      <c r="B55" s="5" t="s">
        <v>14</v>
      </c>
      <c r="C55" s="5" t="s">
        <v>111</v>
      </c>
      <c r="D55" s="7" t="s">
        <v>112</v>
      </c>
      <c r="E55" s="24">
        <v>99</v>
      </c>
      <c r="F55" s="20" t="s">
        <v>141</v>
      </c>
      <c r="G55" s="20" t="s">
        <v>142</v>
      </c>
      <c r="H55" s="20"/>
      <c r="I55" s="20"/>
    </row>
    <row r="56" spans="1:9" ht="36">
      <c r="A56" s="31">
        <f t="shared" si="2"/>
        <v>53</v>
      </c>
      <c r="B56" s="5" t="s">
        <v>14</v>
      </c>
      <c r="C56" s="5" t="s">
        <v>113</v>
      </c>
      <c r="D56" s="7" t="s">
        <v>114</v>
      </c>
      <c r="E56" s="24">
        <v>4935</v>
      </c>
      <c r="F56" s="20" t="s">
        <v>141</v>
      </c>
      <c r="G56" s="20" t="s">
        <v>142</v>
      </c>
      <c r="H56" s="20"/>
      <c r="I56" s="20"/>
    </row>
    <row r="57" spans="1:9" ht="87.75" customHeight="1">
      <c r="A57" s="31">
        <f>A56+1</f>
        <v>54</v>
      </c>
      <c r="B57" s="5" t="s">
        <v>14</v>
      </c>
      <c r="C57" s="5" t="s">
        <v>115</v>
      </c>
      <c r="D57" s="7" t="s">
        <v>116</v>
      </c>
      <c r="E57" s="24">
        <v>13</v>
      </c>
      <c r="F57" s="20" t="s">
        <v>141</v>
      </c>
      <c r="G57" s="20" t="s">
        <v>142</v>
      </c>
      <c r="H57" s="20"/>
      <c r="I57" s="20"/>
    </row>
    <row r="58" spans="1:9" ht="84">
      <c r="A58" s="31">
        <f>A57+1</f>
        <v>55</v>
      </c>
      <c r="B58" s="5" t="s">
        <v>14</v>
      </c>
      <c r="C58" s="5" t="s">
        <v>117</v>
      </c>
      <c r="D58" s="7" t="s">
        <v>118</v>
      </c>
      <c r="E58" s="24">
        <v>6211</v>
      </c>
      <c r="F58" s="20" t="s">
        <v>141</v>
      </c>
      <c r="G58" s="20" t="s">
        <v>142</v>
      </c>
      <c r="H58" s="20"/>
      <c r="I58" s="20"/>
    </row>
    <row r="59" spans="1:9" ht="84">
      <c r="A59" s="31">
        <f>A58+1</f>
        <v>56</v>
      </c>
      <c r="B59" s="5" t="s">
        <v>14</v>
      </c>
      <c r="C59" s="5" t="s">
        <v>117</v>
      </c>
      <c r="D59" s="7" t="s">
        <v>119</v>
      </c>
      <c r="E59" s="24">
        <v>2971</v>
      </c>
      <c r="F59" s="20" t="s">
        <v>141</v>
      </c>
      <c r="G59" s="20" t="s">
        <v>142</v>
      </c>
      <c r="H59" s="20"/>
      <c r="I59" s="20"/>
    </row>
    <row r="60" spans="1:9" ht="84">
      <c r="A60" s="31">
        <f t="shared" si="2"/>
        <v>57</v>
      </c>
      <c r="B60" s="5" t="s">
        <v>14</v>
      </c>
      <c r="C60" s="5" t="s">
        <v>117</v>
      </c>
      <c r="D60" s="7" t="s">
        <v>120</v>
      </c>
      <c r="E60" s="24">
        <v>6655</v>
      </c>
      <c r="F60" s="20" t="s">
        <v>141</v>
      </c>
      <c r="G60" s="20" t="s">
        <v>142</v>
      </c>
      <c r="H60" s="20"/>
      <c r="I60" s="20"/>
    </row>
    <row r="61" spans="1:9" ht="49.5" customHeight="1">
      <c r="A61" s="31">
        <f t="shared" si="2"/>
        <v>58</v>
      </c>
      <c r="B61" s="5" t="s">
        <v>14</v>
      </c>
      <c r="C61" s="5" t="s">
        <v>117</v>
      </c>
      <c r="D61" s="7" t="s">
        <v>121</v>
      </c>
      <c r="E61" s="24">
        <v>6294</v>
      </c>
      <c r="F61" s="20" t="s">
        <v>141</v>
      </c>
      <c r="G61" s="20" t="s">
        <v>142</v>
      </c>
      <c r="H61" s="20"/>
      <c r="I61" s="20"/>
    </row>
    <row r="62" spans="1:9" ht="84">
      <c r="A62" s="31">
        <f t="shared" si="2"/>
        <v>59</v>
      </c>
      <c r="B62" s="5" t="s">
        <v>14</v>
      </c>
      <c r="C62" s="5" t="s">
        <v>117</v>
      </c>
      <c r="D62" s="7" t="s">
        <v>122</v>
      </c>
      <c r="E62" s="24">
        <v>2447</v>
      </c>
      <c r="F62" s="20" t="s">
        <v>141</v>
      </c>
      <c r="G62" s="20" t="s">
        <v>142</v>
      </c>
      <c r="H62" s="20"/>
      <c r="I62" s="20"/>
    </row>
    <row r="63" spans="1:9" ht="84">
      <c r="A63" s="31">
        <f t="shared" si="2"/>
        <v>60</v>
      </c>
      <c r="B63" s="5" t="s">
        <v>14</v>
      </c>
      <c r="C63" s="5" t="s">
        <v>117</v>
      </c>
      <c r="D63" s="7" t="s">
        <v>123</v>
      </c>
      <c r="E63" s="24">
        <v>6419</v>
      </c>
      <c r="F63" s="20" t="s">
        <v>141</v>
      </c>
      <c r="G63" s="20" t="s">
        <v>142</v>
      </c>
      <c r="H63" s="20"/>
      <c r="I63" s="20"/>
    </row>
    <row r="64" spans="1:9" ht="84">
      <c r="A64" s="31">
        <f t="shared" si="2"/>
        <v>61</v>
      </c>
      <c r="B64" s="5" t="s">
        <v>14</v>
      </c>
      <c r="C64" s="5" t="s">
        <v>117</v>
      </c>
      <c r="D64" s="7" t="s">
        <v>124</v>
      </c>
      <c r="E64" s="24">
        <v>4052</v>
      </c>
      <c r="F64" s="20" t="s">
        <v>141</v>
      </c>
      <c r="G64" s="20" t="s">
        <v>142</v>
      </c>
      <c r="H64" s="20"/>
      <c r="I64" s="20"/>
    </row>
    <row r="65" spans="1:9" ht="84">
      <c r="A65" s="31">
        <f t="shared" si="2"/>
        <v>62</v>
      </c>
      <c r="B65" s="5" t="s">
        <v>14</v>
      </c>
      <c r="C65" s="5" t="s">
        <v>117</v>
      </c>
      <c r="D65" s="7" t="s">
        <v>125</v>
      </c>
      <c r="E65" s="24">
        <v>2563</v>
      </c>
      <c r="F65" s="20" t="s">
        <v>141</v>
      </c>
      <c r="G65" s="20" t="s">
        <v>142</v>
      </c>
      <c r="H65" s="20"/>
      <c r="I65" s="20"/>
    </row>
    <row r="66" spans="1:9" ht="84">
      <c r="A66" s="31">
        <f t="shared" si="2"/>
        <v>63</v>
      </c>
      <c r="B66" s="5" t="s">
        <v>14</v>
      </c>
      <c r="C66" s="5" t="s">
        <v>117</v>
      </c>
      <c r="D66" s="7" t="s">
        <v>126</v>
      </c>
      <c r="E66" s="24">
        <v>1155</v>
      </c>
      <c r="F66" s="20" t="s">
        <v>141</v>
      </c>
      <c r="G66" s="20" t="s">
        <v>142</v>
      </c>
      <c r="H66" s="20"/>
      <c r="I66" s="20"/>
    </row>
    <row r="67" spans="1:9" ht="84">
      <c r="A67" s="31">
        <f t="shared" si="2"/>
        <v>64</v>
      </c>
      <c r="B67" s="5" t="s">
        <v>14</v>
      </c>
      <c r="C67" s="5" t="s">
        <v>117</v>
      </c>
      <c r="D67" s="7" t="s">
        <v>127</v>
      </c>
      <c r="E67" s="24">
        <v>2519</v>
      </c>
      <c r="F67" s="20" t="s">
        <v>141</v>
      </c>
      <c r="G67" s="20" t="s">
        <v>142</v>
      </c>
      <c r="H67" s="20"/>
      <c r="I67" s="20"/>
    </row>
    <row r="68" spans="1:9" ht="84">
      <c r="A68" s="31">
        <f t="shared" si="2"/>
        <v>65</v>
      </c>
      <c r="B68" s="5" t="s">
        <v>14</v>
      </c>
      <c r="C68" s="5" t="s">
        <v>117</v>
      </c>
      <c r="D68" s="7" t="s">
        <v>128</v>
      </c>
      <c r="E68" s="24">
        <v>4174</v>
      </c>
      <c r="F68" s="20" t="s">
        <v>141</v>
      </c>
      <c r="G68" s="20" t="s">
        <v>142</v>
      </c>
      <c r="H68" s="20"/>
      <c r="I68" s="20"/>
    </row>
    <row r="69" spans="1:9" ht="84">
      <c r="A69" s="31">
        <f t="shared" si="2"/>
        <v>66</v>
      </c>
      <c r="B69" s="5" t="s">
        <v>14</v>
      </c>
      <c r="C69" s="5" t="s">
        <v>117</v>
      </c>
      <c r="D69" s="7" t="s">
        <v>129</v>
      </c>
      <c r="E69" s="24">
        <v>670</v>
      </c>
      <c r="F69" s="20" t="s">
        <v>141</v>
      </c>
      <c r="G69" s="20" t="s">
        <v>142</v>
      </c>
      <c r="H69" s="20"/>
      <c r="I69" s="20"/>
    </row>
    <row r="70" spans="1:9" ht="84">
      <c r="A70" s="31">
        <f t="shared" si="2"/>
        <v>67</v>
      </c>
      <c r="B70" s="5" t="s">
        <v>14</v>
      </c>
      <c r="C70" s="5" t="s">
        <v>117</v>
      </c>
      <c r="D70" s="7" t="s">
        <v>130</v>
      </c>
      <c r="E70" s="24">
        <v>2996</v>
      </c>
      <c r="F70" s="20" t="s">
        <v>141</v>
      </c>
      <c r="G70" s="20" t="s">
        <v>142</v>
      </c>
      <c r="H70" s="20"/>
      <c r="I70" s="20"/>
    </row>
    <row r="71" spans="1:9" ht="84">
      <c r="A71" s="31">
        <f t="shared" si="2"/>
        <v>68</v>
      </c>
      <c r="B71" s="5" t="s">
        <v>14</v>
      </c>
      <c r="C71" s="5" t="s">
        <v>117</v>
      </c>
      <c r="D71" s="7" t="s">
        <v>131</v>
      </c>
      <c r="E71" s="24">
        <v>208108</v>
      </c>
      <c r="F71" s="20" t="s">
        <v>141</v>
      </c>
      <c r="G71" s="20" t="s">
        <v>142</v>
      </c>
      <c r="H71" s="20"/>
      <c r="I71" s="20"/>
    </row>
    <row r="72" spans="1:9" ht="84">
      <c r="A72" s="31">
        <f t="shared" si="2"/>
        <v>69</v>
      </c>
      <c r="B72" s="5" t="s">
        <v>14</v>
      </c>
      <c r="C72" s="5" t="s">
        <v>117</v>
      </c>
      <c r="D72" s="7" t="s">
        <v>132</v>
      </c>
      <c r="E72" s="24">
        <v>2251</v>
      </c>
      <c r="F72" s="20" t="s">
        <v>141</v>
      </c>
      <c r="G72" s="20" t="s">
        <v>142</v>
      </c>
      <c r="H72" s="20"/>
      <c r="I72" s="20"/>
    </row>
    <row r="73" spans="1:9" ht="84">
      <c r="A73" s="31">
        <f t="shared" si="2"/>
        <v>70</v>
      </c>
      <c r="B73" s="5" t="s">
        <v>14</v>
      </c>
      <c r="C73" s="5" t="s">
        <v>117</v>
      </c>
      <c r="D73" s="7" t="s">
        <v>133</v>
      </c>
      <c r="E73" s="24">
        <v>6682</v>
      </c>
      <c r="F73" s="20" t="s">
        <v>141</v>
      </c>
      <c r="G73" s="20" t="s">
        <v>142</v>
      </c>
      <c r="H73" s="20"/>
      <c r="I73" s="20"/>
    </row>
    <row r="74" spans="1:9" ht="84">
      <c r="A74" s="31">
        <f t="shared" si="2"/>
        <v>71</v>
      </c>
      <c r="B74" s="5" t="s">
        <v>14</v>
      </c>
      <c r="C74" s="5" t="s">
        <v>117</v>
      </c>
      <c r="D74" s="7" t="s">
        <v>134</v>
      </c>
      <c r="E74" s="24">
        <v>1796</v>
      </c>
      <c r="F74" s="20" t="s">
        <v>141</v>
      </c>
      <c r="G74" s="20" t="s">
        <v>142</v>
      </c>
      <c r="H74" s="20"/>
      <c r="I74" s="20"/>
    </row>
    <row r="75" spans="1:9" ht="120">
      <c r="A75" s="31">
        <f>A74+1</f>
        <v>72</v>
      </c>
      <c r="B75" s="5" t="s">
        <v>14</v>
      </c>
      <c r="C75" s="5" t="s">
        <v>135</v>
      </c>
      <c r="D75" s="7" t="s">
        <v>136</v>
      </c>
      <c r="E75" s="24">
        <v>1469.6</v>
      </c>
      <c r="F75" s="20" t="s">
        <v>141</v>
      </c>
      <c r="G75" s="20"/>
      <c r="H75" s="20" t="s">
        <v>143</v>
      </c>
      <c r="I75" s="20" t="s">
        <v>147</v>
      </c>
    </row>
    <row r="76" spans="1:9" ht="24">
      <c r="A76" s="31">
        <f>A75+1</f>
        <v>73</v>
      </c>
      <c r="B76" s="5" t="s">
        <v>14</v>
      </c>
      <c r="C76" s="5" t="s">
        <v>162</v>
      </c>
      <c r="D76" s="7" t="s">
        <v>164</v>
      </c>
      <c r="E76" s="14">
        <v>5159</v>
      </c>
      <c r="F76" s="20" t="s">
        <v>141</v>
      </c>
      <c r="G76" s="20" t="s">
        <v>142</v>
      </c>
      <c r="H76" s="34"/>
      <c r="I76" s="34"/>
    </row>
    <row r="77" spans="1:9" ht="24">
      <c r="A77" s="31">
        <f>A76+1</f>
        <v>74</v>
      </c>
      <c r="B77" s="5" t="s">
        <v>14</v>
      </c>
      <c r="C77" s="5" t="s">
        <v>166</v>
      </c>
      <c r="D77" s="7" t="s">
        <v>165</v>
      </c>
      <c r="E77" s="14">
        <v>4655</v>
      </c>
      <c r="F77" s="20" t="s">
        <v>141</v>
      </c>
      <c r="G77" s="20" t="s">
        <v>142</v>
      </c>
      <c r="H77" s="34"/>
      <c r="I77" s="34"/>
    </row>
    <row r="78" spans="1:9" ht="96">
      <c r="A78" s="28">
        <v>75</v>
      </c>
      <c r="B78" s="6" t="s">
        <v>14</v>
      </c>
      <c r="C78" s="6" t="s">
        <v>151</v>
      </c>
      <c r="D78" s="7" t="s">
        <v>152</v>
      </c>
      <c r="E78" s="13">
        <v>2063</v>
      </c>
      <c r="F78" s="25" t="s">
        <v>141</v>
      </c>
      <c r="G78" s="25" t="s">
        <v>142</v>
      </c>
      <c r="H78" s="25"/>
      <c r="I78" s="25"/>
    </row>
    <row r="79" spans="1:9" ht="36">
      <c r="A79" s="31">
        <v>76</v>
      </c>
      <c r="B79" s="5" t="s">
        <v>14</v>
      </c>
      <c r="C79" s="5" t="s">
        <v>153</v>
      </c>
      <c r="D79" s="7" t="s">
        <v>163</v>
      </c>
      <c r="E79" s="14">
        <v>1627</v>
      </c>
      <c r="F79" s="20" t="s">
        <v>141</v>
      </c>
      <c r="G79" s="20" t="s">
        <v>142</v>
      </c>
      <c r="H79" s="20"/>
      <c r="I79" s="20"/>
    </row>
    <row r="80" spans="1:9" ht="72">
      <c r="A80" s="31">
        <v>77</v>
      </c>
      <c r="B80" s="5" t="s">
        <v>14</v>
      </c>
      <c r="C80" s="5" t="s">
        <v>154</v>
      </c>
      <c r="D80" s="7" t="s">
        <v>155</v>
      </c>
      <c r="E80" s="14">
        <v>2696</v>
      </c>
      <c r="F80" s="20" t="s">
        <v>141</v>
      </c>
      <c r="G80" s="20" t="s">
        <v>142</v>
      </c>
      <c r="H80" s="20"/>
      <c r="I80" s="20"/>
    </row>
    <row r="81" spans="1:9" ht="84">
      <c r="A81" s="31">
        <v>78</v>
      </c>
      <c r="B81" s="5" t="s">
        <v>14</v>
      </c>
      <c r="C81" s="5" t="s">
        <v>156</v>
      </c>
      <c r="D81" s="7" t="s">
        <v>157</v>
      </c>
      <c r="E81" s="14">
        <v>5108</v>
      </c>
      <c r="F81" s="20" t="s">
        <v>141</v>
      </c>
      <c r="G81" s="20" t="s">
        <v>142</v>
      </c>
      <c r="H81" s="20"/>
      <c r="I81" s="20"/>
    </row>
    <row r="82" spans="1:9" ht="120">
      <c r="A82" s="31">
        <v>79</v>
      </c>
      <c r="B82" s="5" t="s">
        <v>14</v>
      </c>
      <c r="C82" s="5" t="s">
        <v>161</v>
      </c>
      <c r="D82" s="7" t="s">
        <v>158</v>
      </c>
      <c r="E82" s="14">
        <v>7719</v>
      </c>
      <c r="F82" s="20" t="s">
        <v>141</v>
      </c>
      <c r="G82" s="20" t="s">
        <v>142</v>
      </c>
      <c r="H82" s="20"/>
      <c r="I82" s="20"/>
    </row>
    <row r="83" spans="1:9" ht="24">
      <c r="A83" s="31">
        <v>80</v>
      </c>
      <c r="B83" s="5" t="s">
        <v>14</v>
      </c>
      <c r="C83" s="5" t="s">
        <v>159</v>
      </c>
      <c r="D83" s="7" t="s">
        <v>160</v>
      </c>
      <c r="E83" s="14">
        <v>5102</v>
      </c>
      <c r="F83" s="20" t="s">
        <v>141</v>
      </c>
      <c r="G83" s="20" t="s">
        <v>142</v>
      </c>
      <c r="H83" s="20"/>
      <c r="I83" s="20"/>
    </row>
    <row r="84" spans="1:9" ht="39.75" customHeight="1">
      <c r="A84" s="31">
        <v>81</v>
      </c>
      <c r="B84" s="5" t="s">
        <v>14</v>
      </c>
      <c r="C84" s="5" t="s">
        <v>167</v>
      </c>
      <c r="D84" s="7" t="s">
        <v>168</v>
      </c>
      <c r="E84" s="14">
        <v>660</v>
      </c>
      <c r="F84" s="20" t="s">
        <v>141</v>
      </c>
      <c r="G84" s="20" t="s">
        <v>142</v>
      </c>
      <c r="H84" s="20"/>
      <c r="I84" s="20" t="s">
        <v>175</v>
      </c>
    </row>
    <row r="85" spans="1:9" ht="36">
      <c r="A85" s="31">
        <v>82</v>
      </c>
      <c r="B85" s="5" t="s">
        <v>14</v>
      </c>
      <c r="C85" s="5" t="s">
        <v>176</v>
      </c>
      <c r="D85" s="16" t="s">
        <v>177</v>
      </c>
      <c r="E85" s="35">
        <v>179.56</v>
      </c>
      <c r="F85" s="26" t="s">
        <v>141</v>
      </c>
      <c r="G85" s="26" t="s">
        <v>142</v>
      </c>
      <c r="H85" s="34"/>
      <c r="I85" s="34"/>
    </row>
    <row r="86" spans="1:9" ht="36">
      <c r="A86" s="31">
        <v>83</v>
      </c>
      <c r="B86" s="5" t="s">
        <v>14</v>
      </c>
      <c r="C86" s="5" t="s">
        <v>178</v>
      </c>
      <c r="D86" s="16" t="s">
        <v>179</v>
      </c>
      <c r="E86" s="35">
        <v>1245.7</v>
      </c>
      <c r="F86" s="27" t="s">
        <v>141</v>
      </c>
      <c r="G86" s="35" t="s">
        <v>142</v>
      </c>
      <c r="H86" s="34"/>
      <c r="I86" s="34"/>
    </row>
    <row r="87" spans="1:9" ht="72">
      <c r="A87" s="31">
        <v>84</v>
      </c>
      <c r="B87" s="36" t="s">
        <v>14</v>
      </c>
      <c r="C87" s="5" t="s">
        <v>181</v>
      </c>
      <c r="D87" s="16" t="s">
        <v>183</v>
      </c>
      <c r="E87" s="35">
        <v>24</v>
      </c>
      <c r="F87" s="20" t="s">
        <v>141</v>
      </c>
      <c r="G87" s="35" t="s">
        <v>142</v>
      </c>
      <c r="H87" s="35"/>
      <c r="I87" s="35"/>
    </row>
    <row r="88" spans="1:9" ht="72">
      <c r="A88" s="31">
        <v>85</v>
      </c>
      <c r="B88" s="36" t="s">
        <v>14</v>
      </c>
      <c r="C88" s="5" t="s">
        <v>180</v>
      </c>
      <c r="D88" s="16" t="s">
        <v>182</v>
      </c>
      <c r="E88" s="35">
        <v>19</v>
      </c>
      <c r="F88" s="20" t="s">
        <v>141</v>
      </c>
      <c r="G88" s="35" t="s">
        <v>142</v>
      </c>
      <c r="H88" s="35"/>
      <c r="I88" s="35"/>
    </row>
    <row r="89" spans="1:9" ht="30" customHeight="1">
      <c r="A89" s="31">
        <v>86</v>
      </c>
      <c r="B89" s="36" t="s">
        <v>14</v>
      </c>
      <c r="C89" s="5" t="s">
        <v>184</v>
      </c>
      <c r="D89" s="16" t="s">
        <v>185</v>
      </c>
      <c r="E89" s="35">
        <v>995</v>
      </c>
      <c r="F89" s="20" t="s">
        <v>141</v>
      </c>
      <c r="G89" s="35" t="s">
        <v>142</v>
      </c>
      <c r="H89" s="35"/>
      <c r="I89" s="35"/>
    </row>
    <row r="90" spans="1:9" ht="24">
      <c r="A90" s="31">
        <v>87</v>
      </c>
      <c r="B90" s="36" t="s">
        <v>14</v>
      </c>
      <c r="C90" s="5" t="s">
        <v>186</v>
      </c>
      <c r="D90" s="16" t="s">
        <v>187</v>
      </c>
      <c r="E90" s="35">
        <v>955</v>
      </c>
      <c r="F90" s="20" t="s">
        <v>141</v>
      </c>
      <c r="G90" s="35" t="s">
        <v>142</v>
      </c>
      <c r="H90" s="35"/>
      <c r="I90" s="35"/>
    </row>
    <row r="91" spans="1:9">
      <c r="A91" s="37"/>
      <c r="B91" s="38"/>
      <c r="C91" s="39"/>
      <c r="D91" s="39"/>
      <c r="E91" s="40"/>
      <c r="F91" s="41"/>
      <c r="G91" s="40"/>
      <c r="H91" s="40"/>
      <c r="I91" s="40"/>
    </row>
    <row r="92" spans="1:9">
      <c r="A92" s="37"/>
      <c r="B92" s="38"/>
      <c r="C92" s="39"/>
      <c r="D92" s="39"/>
      <c r="E92" s="40"/>
      <c r="F92" s="41"/>
      <c r="G92" s="40"/>
      <c r="H92" s="40"/>
      <c r="I92" s="40"/>
    </row>
    <row r="93" spans="1:9">
      <c r="A93" t="s">
        <v>188</v>
      </c>
      <c r="H93" s="40"/>
      <c r="I93" s="40"/>
    </row>
    <row r="94" spans="1:9">
      <c r="A94" s="37"/>
      <c r="B94" s="38"/>
      <c r="C94" s="39"/>
      <c r="D94" s="39"/>
      <c r="E94" s="40"/>
      <c r="F94" s="41"/>
      <c r="G94" s="40"/>
      <c r="H94" s="40"/>
      <c r="I94" s="40"/>
    </row>
    <row r="95" spans="1:9">
      <c r="A95" s="11"/>
      <c r="B95" s="42"/>
      <c r="C95" s="11"/>
      <c r="D95" s="11"/>
      <c r="E95" s="43"/>
      <c r="F95" s="44"/>
      <c r="G95" s="43"/>
      <c r="H95" s="43"/>
      <c r="I95" s="43"/>
    </row>
    <row r="96" spans="1:9">
      <c r="A96" s="11"/>
      <c r="B96" s="42"/>
      <c r="C96" s="11"/>
      <c r="D96" s="11"/>
      <c r="E96" s="43"/>
      <c r="F96" s="44"/>
      <c r="G96" s="43"/>
      <c r="H96" s="43"/>
      <c r="I96" s="43"/>
    </row>
    <row r="97" spans="1:9">
      <c r="A97" s="11"/>
      <c r="B97" s="42"/>
      <c r="C97" s="11"/>
      <c r="D97" s="11"/>
      <c r="E97" s="43"/>
      <c r="F97" s="44"/>
      <c r="G97" s="43"/>
      <c r="H97" s="43"/>
      <c r="I97" s="43"/>
    </row>
    <row r="98" spans="1:9">
      <c r="A98" s="11"/>
      <c r="B98" s="42"/>
      <c r="C98" s="11"/>
      <c r="D98" s="11"/>
      <c r="E98" s="43"/>
      <c r="F98" s="44"/>
      <c r="G98" s="43"/>
      <c r="H98" s="43"/>
      <c r="I98" s="43"/>
    </row>
    <row r="99" spans="1:9">
      <c r="A99" s="11"/>
      <c r="B99" s="42"/>
      <c r="C99" s="11"/>
      <c r="D99" s="11"/>
      <c r="E99" s="43"/>
      <c r="F99" s="45"/>
      <c r="G99" s="43"/>
      <c r="H99" s="43"/>
      <c r="I99" s="43"/>
    </row>
    <row r="100" spans="1:9">
      <c r="A100" s="11"/>
      <c r="B100" s="42"/>
      <c r="C100" s="11"/>
      <c r="D100" s="11"/>
      <c r="E100" s="43"/>
      <c r="F100" s="43"/>
      <c r="G100" s="43"/>
      <c r="H100" s="43"/>
      <c r="I100" s="43"/>
    </row>
    <row r="101" spans="1:9">
      <c r="A101" s="11"/>
      <c r="B101" s="42"/>
      <c r="C101" s="11"/>
      <c r="D101" s="11"/>
      <c r="E101" s="43"/>
      <c r="F101" s="43"/>
      <c r="G101" s="43"/>
      <c r="H101" s="43"/>
      <c r="I101" s="43"/>
    </row>
  </sheetData>
  <mergeCells count="1">
    <mergeCell ref="A1:I1"/>
  </mergeCells>
  <pageMargins left="0.28000000000000003" right="0.18" top="0.48" bottom="0.39" header="0.31496062992125984" footer="0.22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2023-05-03T05:16:17Z</dcterms:modified>
</cp:coreProperties>
</file>